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gpomm\Dropbox\FORMATION\FORMATION ARBITRES\REGLE 14\"/>
    </mc:Choice>
  </mc:AlternateContent>
  <xr:revisionPtr revIDLastSave="0" documentId="8_{AB3F8EBB-5FDC-4F8B-9E4E-E3BE5FC7FFCE}" xr6:coauthVersionLast="41" xr6:coauthVersionMax="41" xr10:uidLastSave="{00000000-0000-0000-0000-000000000000}"/>
  <bookViews>
    <workbookView xWindow="20052" yWindow="-108" windowWidth="23256" windowHeight="12576" xr2:uid="{00000000-000D-0000-FFFF-FFFF00000000}"/>
  </bookViews>
  <sheets>
    <sheet name="REGLE 14" sheetId="1" r:id="rId1"/>
    <sheet name="Feuil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 l="1"/>
  <c r="E30"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E31" i="1"/>
  <c r="E29" i="1"/>
  <c r="E28" i="1"/>
  <c r="E27" i="1"/>
  <c r="E26" i="1"/>
  <c r="E25" i="1"/>
  <c r="E24" i="1"/>
  <c r="E23" i="1"/>
  <c r="E22" i="1"/>
  <c r="E21" i="1"/>
  <c r="E20" i="1"/>
  <c r="E19" i="1"/>
  <c r="E18" i="1"/>
  <c r="E17" i="1"/>
  <c r="E16" i="1"/>
  <c r="E15" i="1"/>
  <c r="E14" i="1"/>
  <c r="E13" i="1"/>
  <c r="E12" i="1"/>
  <c r="E11" i="1"/>
  <c r="E10" i="1"/>
  <c r="E9" i="1"/>
  <c r="E8" i="1"/>
  <c r="E7" i="1"/>
  <c r="E6" i="1"/>
  <c r="E5" i="1"/>
  <c r="E3" i="1"/>
  <c r="E2" i="1"/>
  <c r="E32" i="1" l="1"/>
</calcChain>
</file>

<file path=xl/sharedStrings.xml><?xml version="1.0" encoding="utf-8"?>
<sst xmlns="http://schemas.openxmlformats.org/spreadsheetml/2006/main" count="98" uniqueCount="68">
  <si>
    <t>Correction</t>
  </si>
  <si>
    <t>points</t>
  </si>
  <si>
    <t>Réf</t>
  </si>
  <si>
    <t>TOTAL</t>
  </si>
  <si>
    <t>Règle</t>
  </si>
  <si>
    <t>v</t>
  </si>
  <si>
    <t>f</t>
  </si>
  <si>
    <t>Référencse règles</t>
  </si>
  <si>
    <t>Questions VRAI - FAUX -  Règles 14</t>
  </si>
  <si>
    <t>Un joueur qui en se dégageant droppe une balle d’une manière incorrecte et la joue, n'encourt pas toujours la pénalité générale.</t>
  </si>
  <si>
    <t>Si la balle d'un joueur est relevée sans son accord par une autre personne, c'est celle-ci qui doit la replacer.</t>
  </si>
  <si>
    <t>Si un joueur qui doit dropper dans une zone de dégagement pose son sac de telle manière qu'il empêchera la balle de sortir de cette zone, il est considéré avoir délibérément arrêté ou dévié sa balle si celle-ci touche le sac.</t>
  </si>
  <si>
    <t>Une balle repose sur une feuille de platane.  Le joueur relève sa balle selon une Règle qui exige que la balle soit replacée. Ce faisant il déplace la feuille.  Avant de replacer la balle, le joueur doit replacer la feuille.</t>
  </si>
  <si>
    <t>Un joueur marque et relève sa balle selon une Règle.  Lorsqu'il replace sa balle, il omet d'enlever sa marque avant de jouer.  Il est pénalisé.</t>
  </si>
  <si>
    <t>Avant de marquer et relever la balle du joueur, un cadet doit toujours lui demander son autorisation.</t>
  </si>
  <si>
    <t>Lorsqu'il doit replacer une balle relevée lors d'une interruption de jeu, le joueur doit replacer la balle d'origine.</t>
  </si>
  <si>
    <t>Un joueur déclare sa balle injouable et la droppe correctement.  Sa balle étant sortie de la zone de dégagement le joueur doit redropper.  Pour ce faire il peut substituer une balle.</t>
  </si>
  <si>
    <t>Une balle droppée correctement qui est délibérément déviée ou arrêtée alors qu'elle pourrait venir reposer dans la zone de dégagement, doit être redroppée où qu'elle repose.  Ce drop ne compte pas comme l'un des deux drops exigés avant de devoir placer une balle</t>
  </si>
  <si>
    <t>Une balle relevée sur le green peut toujours être nettoyée.</t>
  </si>
  <si>
    <t>Avant de prendre le départ du trou N°1, un joueur peut autoriser son cadet à marquer et relever toute balle qui a besoin d'être identifiée pendant le tour.</t>
  </si>
  <si>
    <t>Un joueur relève sa balle sur le green et la donne à son cadet.  Après l'avoir nettoyée celui-ci replace la balle, enlève la marque et le joueur putte.  Il est pénalisé d'un coup.</t>
  </si>
  <si>
    <t xml:space="preserve">Le cadet d'un joueur marque et relève la balle de son joueur sur le green.  Après l'avoir nettoyée, il la tend au joueur qui la replace et joue.  Il n'y a pas de pénalité. </t>
  </si>
  <si>
    <t>En voulant replacer sa balle sur le green, un joueur constate que sa balle ne reste pas à son emplacement  Après avoir essayé une seconde fois sans succès, il doit maintenant trouver l'endroit le plus proche où sa balle restera au repos.  Ce point doit,  sans se rapprocher du trou, être sur le green.</t>
  </si>
  <si>
    <t>Sur le green, seul le joueur peut replacer sa balle quand elle a été relevée.</t>
  </si>
  <si>
    <t>Un joueur déclare sa balle injouable et choisit de se dégager latéralement.  Il droppe correctement dans la zone de dégagement, mais sa balle sort de la zone de dégagement.  Il ne peut plus opter pour un dégagement coup et distance.</t>
  </si>
  <si>
    <t>Un joueur se rend compte qu'il a joué d'un mauvais endroit et pense qu'il a commis une grave infraction.  Il doit jouer sa balle d'origine et une seconde balle avec laquelle il corrige.</t>
  </si>
  <si>
    <t>Si à la suite d'un dégagement latéral d'une zone à pénalité, la zone de dégagement est sur le green, la balle peut venir reposer hors du green après avoir été droppée sur le green.</t>
  </si>
  <si>
    <t>Faire pivoter la balle pour l'aligner ou l'identifier équivaut à la relever.</t>
  </si>
  <si>
    <t>Un joueur peut marquer sa balle en tenant son putter sur le sol juste derrière ou juste à côté de sa balle.</t>
  </si>
  <si>
    <t>Un joueur déclare sa balle injouable et choisit de se dégager latéralement. Il droppe correctement dans la zone de dégagement, mais sa balle sort de la zone de dégagement. Il  peut choisir de se dégager en droppant une balle dans une zone de dégagement en arrière sur la ligne drapeau emplacement de la balle d'origine (R19.2b).</t>
  </si>
  <si>
    <t>Un joueur déclare sa balle injouable et choisit de se dégager latéralement. Il droppe par erreur en dehors de sa zone de dégagement. En corrigeant l'erreur il peut changer d'option de dégagement.</t>
  </si>
  <si>
    <t>Un joueur, par erreur, droppe sa balle à hauteur de l'épaule. La balle étant restée dans sa zone de dégagement, le joueur la joue. Il n'encourt pas de pénalité.</t>
  </si>
  <si>
    <t>Un joueur, par erreur, droppe sa balle hors de la zone de dégagement. La balle roule heurte le pied du joueur et vient reposer dans la zone de dégagement. Le joueur doit redropper correctement la balle et n'est pas pénalisé.</t>
  </si>
  <si>
    <t>Un joueur, jugeant sa balle d'origine fendue, lui substitue une autre balle. Un autre joueur, contestant cette substitution, appelle un arbitre qui juge la balle d'origine en parfait état. Le joueur peut sans pénalité relever la balle substituée et replacer la balle d'origine.</t>
  </si>
  <si>
    <t>La balle du joueur est dans un bunker. Il la joue et l'envoie hors limites. Il doit dropper une balle aussi près que possible de l'endroit où il a joué le coup précédent.</t>
  </si>
  <si>
    <t>Un joueur qui a joué d'un mauvais endroit, pense avoir commis une grave infraction. Il corrige son erreur en jouant une balle d'un endroit correct. Il finit le trou avec cette balle et ajoute 2 coups de pénalité à son score pour ce trou. Si le joueur ne rapporte pas ces faits au Comité, il est disqualifié.</t>
  </si>
  <si>
    <t>Un joueur, qui a joué d'un mauvais endroit avec grave infraction corrige mais droppe incorrectement sa balle qui sort de la zone de dégagement. Il la joue. Il rapporte ces faits au Comité qui juge qu'il n'y a pas grave infraction avec la 2ème balle. Le joueur encourt quatre coups de pénalité.</t>
  </si>
  <si>
    <t>Un joueur droppe sa balle à hauteur d'épaule. La balle avant de toucher le sol heurte son pied et sort de la zone de dégagement. Le joueur la joue sans corriger. Il encourt la pénalité générale.</t>
  </si>
  <si>
    <t>R14.3b (3) ; si la balle droppée de manière incorrecte repose dans la zone de dégagement quand elle est jouée, la pénalité est de 1 coup.</t>
  </si>
  <si>
    <t>R14.2b (1)</t>
  </si>
  <si>
    <t>R14.3d</t>
  </si>
  <si>
    <t>R14.2c</t>
  </si>
  <si>
    <t>R14.1a</t>
  </si>
  <si>
    <t>R14.1b exception</t>
  </si>
  <si>
    <t>R14.2a exception</t>
  </si>
  <si>
    <t>R14.3a</t>
  </si>
  <si>
    <t>R14.1c ou 13.1b</t>
  </si>
  <si>
    <t>R14.1b</t>
  </si>
  <si>
    <r>
      <t xml:space="preserve">R14.1c ; il peut la nettoyer s'il a droit à un dégagement </t>
    </r>
    <r>
      <rPr>
        <b/>
        <u/>
        <sz val="10"/>
        <color theme="1"/>
        <rFont val="Arial"/>
        <family val="2"/>
      </rPr>
      <t>et</t>
    </r>
    <r>
      <rPr>
        <b/>
        <sz val="10"/>
        <color theme="1"/>
        <rFont val="Arial"/>
        <family val="2"/>
      </rPr>
      <t xml:space="preserve"> prend le dégagement</t>
    </r>
  </si>
  <si>
    <t>R14.2b(1) ; Puisque le joueur a relevé sa balle, il est le seul à pouvoir la replacer.  Note : en foursome ou quatre balles, son partenaire pourrait également la replacer.</t>
  </si>
  <si>
    <t>R14-2b(1) ; le joueur a toujours le droit de replacer sa balle même s'il ne l'a pas relevée.</t>
  </si>
  <si>
    <t>R14.2e ; ce point peut être dans la zone générale.</t>
  </si>
  <si>
    <t>R14.2b(1) ; si, par exemple, le cadet l'a relevée, il peut la replacer.</t>
  </si>
  <si>
    <t>R18.1 cette option est toujours autorisée.</t>
  </si>
  <si>
    <t>R14.7b(1) ; même s'il est plus prudent pour le joueur de jouer les deux balles, rien dans la Règle ne l'y oblige.</t>
  </si>
  <si>
    <t>R14.3c(1)</t>
  </si>
  <si>
    <t>R14.1</t>
  </si>
  <si>
    <t>R14.5b(3)</t>
  </si>
  <si>
    <t>R14.5b(2)</t>
  </si>
  <si>
    <t>R14.3b(2) un coup de pénalité.</t>
  </si>
  <si>
    <t>R14.3a(2 et 3)</t>
  </si>
  <si>
    <t>R14.5a</t>
  </si>
  <si>
    <t>R14.6b</t>
  </si>
  <si>
    <t>R14.7b(2)</t>
  </si>
  <si>
    <t>R14.7b(3)</t>
  </si>
  <si>
    <t>R14.7a et R1.3c(4)</t>
  </si>
  <si>
    <t>Si un joueur relève sa balle pour voir s'il a droit à un dégagement, il ne peut en aucun cas la nettoyer.</t>
  </si>
  <si>
    <t>Réponse (v ou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</si>
</sst>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0"/>
      <color theme="1"/>
      <name val="Arial"/>
      <family val="2"/>
    </font>
    <font>
      <b/>
      <sz val="14"/>
      <color theme="1"/>
      <name val="Calibri"/>
      <family val="2"/>
      <scheme val="minor"/>
    </font>
    <font>
      <b/>
      <sz val="22"/>
      <color theme="1"/>
      <name val="Calibri"/>
      <family val="2"/>
      <scheme val="minor"/>
    </font>
    <font>
      <b/>
      <sz val="18"/>
      <color theme="1"/>
      <name val="Calibri"/>
      <family val="2"/>
      <scheme val="minor"/>
    </font>
    <font>
      <b/>
      <u/>
      <sz val="10"/>
      <color theme="1"/>
      <name val="Arial"/>
      <family val="2"/>
    </font>
    <font>
      <b/>
      <sz val="10"/>
      <color rgb="FF000000"/>
      <name val="Arial"/>
      <family val="2"/>
    </font>
    <font>
      <b/>
      <sz val="14"/>
      <color theme="0"/>
      <name val="Calibri"/>
      <family val="2"/>
      <scheme val="minor"/>
    </font>
    <font>
      <b/>
      <sz val="20"/>
      <color theme="0"/>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9"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style="medium">
        <color rgb="FF000000"/>
      </right>
      <top style="medium">
        <color rgb="FF000000"/>
      </top>
      <bottom style="medium">
        <color rgb="FF000000"/>
      </bottom>
      <diagonal/>
    </border>
    <border>
      <left/>
      <right style="thin">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1" fillId="0" borderId="6" xfId="0" applyFont="1" applyBorder="1" applyAlignment="1">
      <alignment horizontal="center" vertical="center"/>
    </xf>
    <xf numFmtId="0" fontId="2" fillId="0" borderId="0" xfId="0" applyFont="1"/>
    <xf numFmtId="0" fontId="9" fillId="2" borderId="2"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2" fillId="0" borderId="9" xfId="0" applyFont="1" applyBorder="1" applyAlignment="1">
      <alignment vertical="center" wrapText="1"/>
    </xf>
    <xf numFmtId="0" fontId="2" fillId="0" borderId="10" xfId="0" applyFont="1" applyBorder="1" applyAlignment="1">
      <alignment vertical="center" wrapText="1"/>
    </xf>
    <xf numFmtId="0" fontId="7" fillId="0" borderId="10" xfId="0" applyFont="1" applyBorder="1" applyAlignment="1">
      <alignment vertical="center" wrapText="1"/>
    </xf>
    <xf numFmtId="0" fontId="1" fillId="0" borderId="0" xfId="0" applyFont="1" applyAlignment="1" applyProtection="1">
      <alignment horizontal="center" vertical="center"/>
      <protection locked="0"/>
    </xf>
    <xf numFmtId="0" fontId="1" fillId="3" borderId="3" xfId="0" applyFont="1" applyFill="1" applyBorder="1" applyAlignment="1">
      <alignment horizontal="left" vertical="center"/>
    </xf>
    <xf numFmtId="0" fontId="4" fillId="3" borderId="4" xfId="0" applyFont="1" applyFill="1" applyBorder="1" applyAlignment="1">
      <alignment horizontal="center" vertical="center"/>
    </xf>
    <xf numFmtId="0" fontId="2" fillId="0" borderId="0" xfId="0" applyFont="1" applyAlignment="1">
      <alignment horizontal="right" vertical="center" wrapText="1"/>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left" vertical="center" wrapText="1"/>
    </xf>
    <xf numFmtId="0" fontId="5" fillId="0" borderId="8" xfId="0" applyFont="1" applyBorder="1" applyAlignment="1">
      <alignment horizontal="center" vertical="center"/>
    </xf>
    <xf numFmtId="0" fontId="1" fillId="0" borderId="6" xfId="0" applyFont="1" applyBorder="1" applyAlignment="1" applyProtection="1">
      <alignment horizontal="center" vertical="center"/>
      <protection locked="0"/>
    </xf>
    <xf numFmtId="0" fontId="3" fillId="3" borderId="11" xfId="0" applyFont="1" applyFill="1" applyBorder="1" applyAlignment="1">
      <alignment horizontal="center" vertical="center"/>
    </xf>
    <xf numFmtId="0" fontId="2" fillId="0" borderId="12" xfId="0" applyFont="1" applyBorder="1" applyAlignment="1">
      <alignment vertical="center" wrapText="1"/>
    </xf>
    <xf numFmtId="0" fontId="2" fillId="0" borderId="11" xfId="0" applyFont="1" applyBorder="1" applyAlignment="1">
      <alignment horizontal="left" vertical="center" wrapText="1"/>
    </xf>
    <xf numFmtId="0" fontId="1" fillId="3" borderId="4"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G67"/>
  <sheetViews>
    <sheetView tabSelected="1" workbookViewId="0">
      <pane xSplit="1" ySplit="1" topLeftCell="B2" activePane="bottomRight" state="frozen"/>
      <selection pane="topRight" activeCell="B1" sqref="B1"/>
      <selection pane="bottomLeft" activeCell="A2" sqref="A2"/>
      <selection pane="bottomRight" activeCell="C2" sqref="C2:C5"/>
    </sheetView>
  </sheetViews>
  <sheetFormatPr baseColWidth="10" defaultColWidth="11.453125" defaultRowHeight="14.5" x14ac:dyDescent="0.35"/>
  <cols>
    <col min="1" max="1" width="6.6328125" style="3" customWidth="1"/>
    <col min="2" max="2" width="95.36328125" style="2" customWidth="1"/>
    <col min="3" max="3" width="8.453125" style="1" customWidth="1"/>
    <col min="4" max="4" width="13" style="1" hidden="1" customWidth="1"/>
    <col min="5" max="5" width="7.6328125" style="13" customWidth="1"/>
    <col min="6" max="6" width="55.6328125" style="1" customWidth="1"/>
    <col min="7" max="7" width="52.453125" style="2" hidden="1" customWidth="1"/>
    <col min="8" max="16384" width="11.453125" style="2"/>
  </cols>
  <sheetData>
    <row r="1" spans="1:7" ht="28.5" customHeight="1" thickBot="1" x14ac:dyDescent="0.4">
      <c r="A1" s="14" t="s">
        <v>2</v>
      </c>
      <c r="B1" s="15" t="s">
        <v>8</v>
      </c>
      <c r="C1" s="26" t="s">
        <v>67</v>
      </c>
      <c r="D1" s="9" t="s">
        <v>0</v>
      </c>
      <c r="E1" s="17" t="s">
        <v>1</v>
      </c>
      <c r="F1" s="18" t="s">
        <v>7</v>
      </c>
      <c r="G1" s="8" t="s">
        <v>4</v>
      </c>
    </row>
    <row r="2" spans="1:7" ht="44" thickBot="1" x14ac:dyDescent="0.4">
      <c r="A2" s="23">
        <v>1</v>
      </c>
      <c r="B2" s="25" t="s">
        <v>9</v>
      </c>
      <c r="C2" s="22"/>
      <c r="D2" s="6" t="s">
        <v>5</v>
      </c>
      <c r="E2" s="19" t="str">
        <f>IF(C2=D2,1,"")</f>
        <v/>
      </c>
      <c r="F2" s="20" t="str">
        <f>IF(C2="","",G2)</f>
        <v/>
      </c>
      <c r="G2" s="24" t="s">
        <v>38</v>
      </c>
    </row>
    <row r="3" spans="1:7" ht="19" thickBot="1" x14ac:dyDescent="0.35">
      <c r="A3" s="23">
        <v>2</v>
      </c>
      <c r="B3" s="25" t="s">
        <v>10</v>
      </c>
      <c r="C3" s="22"/>
      <c r="D3" s="6" t="s">
        <v>6</v>
      </c>
      <c r="E3" s="19" t="str">
        <f t="shared" ref="E3:E31" si="0">IF(C3=D3,1,"")</f>
        <v/>
      </c>
      <c r="F3" s="20" t="str">
        <f t="shared" ref="F3:F31" si="1">IF(C3="","",G3)</f>
        <v/>
      </c>
      <c r="G3" s="7" t="s">
        <v>39</v>
      </c>
    </row>
    <row r="4" spans="1:7" ht="39.5" thickBot="1" x14ac:dyDescent="0.4">
      <c r="A4" s="23">
        <v>3</v>
      </c>
      <c r="B4" s="25" t="s">
        <v>11</v>
      </c>
      <c r="C4" s="22"/>
      <c r="D4" s="6" t="s">
        <v>5</v>
      </c>
      <c r="E4" s="19" t="str">
        <f t="shared" si="0"/>
        <v/>
      </c>
      <c r="F4" s="20" t="str">
        <f t="shared" si="1"/>
        <v/>
      </c>
      <c r="G4" s="10" t="s">
        <v>40</v>
      </c>
    </row>
    <row r="5" spans="1:7" ht="26.5" thickBot="1" x14ac:dyDescent="0.4">
      <c r="A5" s="23">
        <v>4</v>
      </c>
      <c r="B5" s="25" t="s">
        <v>12</v>
      </c>
      <c r="C5" s="22"/>
      <c r="D5" s="6" t="s">
        <v>6</v>
      </c>
      <c r="E5" s="19" t="str">
        <f t="shared" si="0"/>
        <v/>
      </c>
      <c r="F5" s="20" t="str">
        <f t="shared" si="1"/>
        <v/>
      </c>
      <c r="G5" s="11" t="s">
        <v>41</v>
      </c>
    </row>
    <row r="6" spans="1:7" ht="26.5" thickBot="1" x14ac:dyDescent="0.4">
      <c r="A6" s="23">
        <v>5</v>
      </c>
      <c r="B6" s="25" t="s">
        <v>13</v>
      </c>
      <c r="C6" s="22"/>
      <c r="D6" s="6" t="s">
        <v>5</v>
      </c>
      <c r="E6" s="19" t="str">
        <f t="shared" si="0"/>
        <v/>
      </c>
      <c r="F6" s="20" t="str">
        <f t="shared" si="1"/>
        <v/>
      </c>
      <c r="G6" s="11" t="s">
        <v>42</v>
      </c>
    </row>
    <row r="7" spans="1:7" ht="37.5" customHeight="1" thickBot="1" x14ac:dyDescent="0.4">
      <c r="A7" s="23">
        <v>6</v>
      </c>
      <c r="B7" s="25" t="s">
        <v>14</v>
      </c>
      <c r="C7" s="22"/>
      <c r="D7" s="6" t="s">
        <v>6</v>
      </c>
      <c r="E7" s="19" t="str">
        <f t="shared" si="0"/>
        <v/>
      </c>
      <c r="F7" s="20" t="str">
        <f t="shared" si="1"/>
        <v/>
      </c>
      <c r="G7" s="11" t="s">
        <v>43</v>
      </c>
    </row>
    <row r="8" spans="1:7" ht="26.5" thickBot="1" x14ac:dyDescent="0.4">
      <c r="A8" s="23">
        <v>7</v>
      </c>
      <c r="B8" s="25" t="s">
        <v>15</v>
      </c>
      <c r="C8" s="22"/>
      <c r="D8" s="6" t="s">
        <v>6</v>
      </c>
      <c r="E8" s="19" t="str">
        <f t="shared" si="0"/>
        <v/>
      </c>
      <c r="F8" s="20" t="str">
        <f t="shared" si="1"/>
        <v/>
      </c>
      <c r="G8" s="11" t="s">
        <v>44</v>
      </c>
    </row>
    <row r="9" spans="1:7" ht="26.5" thickBot="1" x14ac:dyDescent="0.4">
      <c r="A9" s="23">
        <v>8</v>
      </c>
      <c r="B9" s="25" t="s">
        <v>16</v>
      </c>
      <c r="C9" s="22"/>
      <c r="D9" s="6" t="s">
        <v>5</v>
      </c>
      <c r="E9" s="19" t="str">
        <f t="shared" si="0"/>
        <v/>
      </c>
      <c r="F9" s="20" t="str">
        <f t="shared" si="1"/>
        <v/>
      </c>
      <c r="G9" s="11" t="s">
        <v>45</v>
      </c>
    </row>
    <row r="10" spans="1:7" ht="39.5" thickBot="1" x14ac:dyDescent="0.4">
      <c r="A10" s="23">
        <v>9</v>
      </c>
      <c r="B10" s="25" t="s">
        <v>17</v>
      </c>
      <c r="C10" s="22"/>
      <c r="D10" s="6" t="s">
        <v>5</v>
      </c>
      <c r="E10" s="19" t="str">
        <f t="shared" si="0"/>
        <v/>
      </c>
      <c r="F10" s="20" t="str">
        <f t="shared" si="1"/>
        <v/>
      </c>
      <c r="G10" s="11" t="s">
        <v>40</v>
      </c>
    </row>
    <row r="11" spans="1:7" ht="19" thickBot="1" x14ac:dyDescent="0.4">
      <c r="A11" s="23">
        <v>10</v>
      </c>
      <c r="B11" s="25" t="s">
        <v>18</v>
      </c>
      <c r="C11" s="22"/>
      <c r="D11" s="6" t="s">
        <v>5</v>
      </c>
      <c r="E11" s="19" t="str">
        <f t="shared" si="0"/>
        <v/>
      </c>
      <c r="F11" s="20" t="str">
        <f t="shared" si="1"/>
        <v/>
      </c>
      <c r="G11" s="11" t="s">
        <v>46</v>
      </c>
    </row>
    <row r="12" spans="1:7" ht="26.5" thickBot="1" x14ac:dyDescent="0.4">
      <c r="A12" s="23">
        <v>11</v>
      </c>
      <c r="B12" s="25" t="s">
        <v>19</v>
      </c>
      <c r="C12" s="22"/>
      <c r="D12" s="6" t="s">
        <v>6</v>
      </c>
      <c r="E12" s="19" t="str">
        <f t="shared" si="0"/>
        <v/>
      </c>
      <c r="F12" s="20" t="str">
        <f t="shared" si="1"/>
        <v/>
      </c>
      <c r="G12" s="11" t="s">
        <v>47</v>
      </c>
    </row>
    <row r="13" spans="1:7" ht="30.65" customHeight="1" thickBot="1" x14ac:dyDescent="0.4">
      <c r="A13" s="23">
        <v>12</v>
      </c>
      <c r="B13" s="25" t="s">
        <v>66</v>
      </c>
      <c r="C13" s="22"/>
      <c r="D13" s="6" t="s">
        <v>6</v>
      </c>
      <c r="E13" s="19" t="str">
        <f t="shared" si="0"/>
        <v/>
      </c>
      <c r="F13" s="20" t="str">
        <f t="shared" si="1"/>
        <v/>
      </c>
      <c r="G13" s="10" t="s">
        <v>48</v>
      </c>
    </row>
    <row r="14" spans="1:7" ht="45.65" customHeight="1" thickBot="1" x14ac:dyDescent="0.4">
      <c r="A14" s="23">
        <v>13</v>
      </c>
      <c r="B14" s="25" t="s">
        <v>20</v>
      </c>
      <c r="C14" s="22"/>
      <c r="D14" s="6" t="s">
        <v>5</v>
      </c>
      <c r="E14" s="19" t="str">
        <f t="shared" si="0"/>
        <v/>
      </c>
      <c r="F14" s="20" t="str">
        <f t="shared" si="1"/>
        <v/>
      </c>
      <c r="G14" s="11" t="s">
        <v>49</v>
      </c>
    </row>
    <row r="15" spans="1:7" ht="39.75" customHeight="1" thickBot="1" x14ac:dyDescent="0.4">
      <c r="A15" s="23">
        <v>14</v>
      </c>
      <c r="B15" s="25" t="s">
        <v>21</v>
      </c>
      <c r="C15" s="22"/>
      <c r="D15" s="6" t="s">
        <v>5</v>
      </c>
      <c r="E15" s="19" t="str">
        <f t="shared" si="0"/>
        <v/>
      </c>
      <c r="F15" s="20" t="str">
        <f t="shared" si="1"/>
        <v/>
      </c>
      <c r="G15" s="11" t="s">
        <v>50</v>
      </c>
    </row>
    <row r="16" spans="1:7" ht="40.25" customHeight="1" thickBot="1" x14ac:dyDescent="0.4">
      <c r="A16" s="23">
        <v>15</v>
      </c>
      <c r="B16" s="25" t="s">
        <v>22</v>
      </c>
      <c r="C16" s="22"/>
      <c r="D16" s="6" t="s">
        <v>6</v>
      </c>
      <c r="E16" s="19" t="str">
        <f t="shared" si="0"/>
        <v/>
      </c>
      <c r="F16" s="20" t="str">
        <f t="shared" si="1"/>
        <v/>
      </c>
      <c r="G16" s="11" t="s">
        <v>51</v>
      </c>
    </row>
    <row r="17" spans="1:7" ht="29.5" thickBot="1" x14ac:dyDescent="0.4">
      <c r="A17" s="23">
        <v>16</v>
      </c>
      <c r="B17" s="25" t="s">
        <v>23</v>
      </c>
      <c r="C17" s="22"/>
      <c r="D17" s="6" t="s">
        <v>6</v>
      </c>
      <c r="E17" s="19" t="str">
        <f t="shared" si="0"/>
        <v/>
      </c>
      <c r="F17" s="20" t="str">
        <f t="shared" si="1"/>
        <v/>
      </c>
      <c r="G17" s="11" t="s">
        <v>52</v>
      </c>
    </row>
    <row r="18" spans="1:7" ht="42" customHeight="1" thickBot="1" x14ac:dyDescent="0.4">
      <c r="A18" s="23">
        <v>17</v>
      </c>
      <c r="B18" s="25" t="s">
        <v>24</v>
      </c>
      <c r="C18" s="22"/>
      <c r="D18" s="6" t="s">
        <v>6</v>
      </c>
      <c r="E18" s="19" t="str">
        <f t="shared" si="0"/>
        <v/>
      </c>
      <c r="F18" s="20" t="str">
        <f t="shared" si="1"/>
        <v/>
      </c>
      <c r="G18" s="11" t="s">
        <v>53</v>
      </c>
    </row>
    <row r="19" spans="1:7" ht="30" customHeight="1" thickBot="1" x14ac:dyDescent="0.4">
      <c r="A19" s="23">
        <v>18</v>
      </c>
      <c r="B19" s="25" t="s">
        <v>25</v>
      </c>
      <c r="C19" s="22"/>
      <c r="D19" s="6" t="s">
        <v>6</v>
      </c>
      <c r="E19" s="19" t="str">
        <f t="shared" si="0"/>
        <v/>
      </c>
      <c r="F19" s="20" t="str">
        <f t="shared" si="1"/>
        <v/>
      </c>
      <c r="G19" s="11" t="s">
        <v>54</v>
      </c>
    </row>
    <row r="20" spans="1:7" ht="30" customHeight="1" thickBot="1" x14ac:dyDescent="0.4">
      <c r="A20" s="23">
        <v>19</v>
      </c>
      <c r="B20" s="25" t="s">
        <v>26</v>
      </c>
      <c r="C20" s="22"/>
      <c r="D20" s="6" t="s">
        <v>6</v>
      </c>
      <c r="E20" s="19" t="str">
        <f t="shared" si="0"/>
        <v/>
      </c>
      <c r="F20" s="20" t="str">
        <f t="shared" si="1"/>
        <v/>
      </c>
      <c r="G20" s="11" t="s">
        <v>55</v>
      </c>
    </row>
    <row r="21" spans="1:7" ht="16.5" customHeight="1" thickBot="1" x14ac:dyDescent="0.4">
      <c r="A21" s="23">
        <v>20</v>
      </c>
      <c r="B21" s="25" t="s">
        <v>27</v>
      </c>
      <c r="C21" s="22"/>
      <c r="D21" s="6" t="s">
        <v>5</v>
      </c>
      <c r="E21" s="19" t="str">
        <f t="shared" si="0"/>
        <v/>
      </c>
      <c r="F21" s="20" t="str">
        <f t="shared" si="1"/>
        <v/>
      </c>
      <c r="G21" s="11" t="s">
        <v>56</v>
      </c>
    </row>
    <row r="22" spans="1:7" ht="30" customHeight="1" thickBot="1" x14ac:dyDescent="0.4">
      <c r="A22" s="23">
        <v>21</v>
      </c>
      <c r="B22" s="25" t="s">
        <v>28</v>
      </c>
      <c r="C22" s="22"/>
      <c r="D22" s="6" t="s">
        <v>5</v>
      </c>
      <c r="E22" s="19" t="str">
        <f t="shared" si="0"/>
        <v/>
      </c>
      <c r="F22" s="20" t="str">
        <f t="shared" si="1"/>
        <v/>
      </c>
      <c r="G22" s="12" t="s">
        <v>42</v>
      </c>
    </row>
    <row r="23" spans="1:7" ht="50.4" customHeight="1" thickBot="1" x14ac:dyDescent="0.4">
      <c r="A23" s="23">
        <v>22</v>
      </c>
      <c r="B23" s="25" t="s">
        <v>29</v>
      </c>
      <c r="C23" s="22"/>
      <c r="D23" s="6" t="s">
        <v>6</v>
      </c>
      <c r="E23" s="19" t="str">
        <f t="shared" si="0"/>
        <v/>
      </c>
      <c r="F23" s="20" t="str">
        <f t="shared" si="1"/>
        <v/>
      </c>
      <c r="G23" s="11" t="s">
        <v>57</v>
      </c>
    </row>
    <row r="24" spans="1:7" ht="33.65" customHeight="1" thickBot="1" x14ac:dyDescent="0.4">
      <c r="A24" s="23">
        <v>23</v>
      </c>
      <c r="B24" s="25" t="s">
        <v>30</v>
      </c>
      <c r="C24" s="22"/>
      <c r="D24" s="6" t="s">
        <v>5</v>
      </c>
      <c r="E24" s="19" t="str">
        <f t="shared" si="0"/>
        <v/>
      </c>
      <c r="F24" s="20" t="str">
        <f t="shared" si="1"/>
        <v/>
      </c>
      <c r="G24" s="11" t="s">
        <v>58</v>
      </c>
    </row>
    <row r="25" spans="1:7" ht="27.75" customHeight="1" thickBot="1" x14ac:dyDescent="0.4">
      <c r="A25" s="23">
        <v>24</v>
      </c>
      <c r="B25" s="25" t="s">
        <v>31</v>
      </c>
      <c r="C25" s="22"/>
      <c r="D25" s="6" t="s">
        <v>6</v>
      </c>
      <c r="E25" s="19" t="str">
        <f t="shared" si="0"/>
        <v/>
      </c>
      <c r="F25" s="20" t="str">
        <f t="shared" si="1"/>
        <v/>
      </c>
      <c r="G25" s="11" t="s">
        <v>59</v>
      </c>
    </row>
    <row r="26" spans="1:7" ht="41.4" customHeight="1" thickBot="1" x14ac:dyDescent="0.4">
      <c r="A26" s="23">
        <v>25</v>
      </c>
      <c r="B26" s="25" t="s">
        <v>32</v>
      </c>
      <c r="C26" s="22"/>
      <c r="D26" s="6" t="s">
        <v>5</v>
      </c>
      <c r="E26" s="19" t="str">
        <f t="shared" si="0"/>
        <v/>
      </c>
      <c r="F26" s="20" t="str">
        <f t="shared" si="1"/>
        <v/>
      </c>
      <c r="G26" s="11" t="s">
        <v>60</v>
      </c>
    </row>
    <row r="27" spans="1:7" ht="38.4" customHeight="1" thickBot="1" x14ac:dyDescent="0.4">
      <c r="A27" s="23">
        <v>26</v>
      </c>
      <c r="B27" s="25" t="s">
        <v>33</v>
      </c>
      <c r="C27" s="22"/>
      <c r="D27" s="6" t="s">
        <v>5</v>
      </c>
      <c r="E27" s="19" t="str">
        <f t="shared" si="0"/>
        <v/>
      </c>
      <c r="F27" s="20" t="str">
        <f t="shared" si="1"/>
        <v/>
      </c>
      <c r="G27" s="11" t="s">
        <v>61</v>
      </c>
    </row>
    <row r="28" spans="1:7" ht="39" customHeight="1" thickBot="1" x14ac:dyDescent="0.4">
      <c r="A28" s="23">
        <v>27</v>
      </c>
      <c r="B28" s="25" t="s">
        <v>34</v>
      </c>
      <c r="C28" s="22"/>
      <c r="D28" s="6" t="s">
        <v>6</v>
      </c>
      <c r="E28" s="19" t="str">
        <f t="shared" si="0"/>
        <v/>
      </c>
      <c r="F28" s="20" t="str">
        <f t="shared" si="1"/>
        <v/>
      </c>
      <c r="G28" s="11" t="s">
        <v>62</v>
      </c>
    </row>
    <row r="29" spans="1:7" ht="38.25" customHeight="1" thickBot="1" x14ac:dyDescent="0.4">
      <c r="A29" s="23">
        <v>28</v>
      </c>
      <c r="B29" s="25" t="s">
        <v>35</v>
      </c>
      <c r="C29" s="22"/>
      <c r="D29" s="6" t="s">
        <v>5</v>
      </c>
      <c r="E29" s="19" t="str">
        <f t="shared" si="0"/>
        <v/>
      </c>
      <c r="F29" s="20" t="str">
        <f t="shared" si="1"/>
        <v/>
      </c>
      <c r="G29" s="11" t="s">
        <v>63</v>
      </c>
    </row>
    <row r="30" spans="1:7" ht="40.25" customHeight="1" thickBot="1" x14ac:dyDescent="0.4">
      <c r="A30" s="23">
        <v>29</v>
      </c>
      <c r="B30" s="25" t="s">
        <v>36</v>
      </c>
      <c r="C30" s="22"/>
      <c r="D30" s="6" t="s">
        <v>5</v>
      </c>
      <c r="E30" s="19" t="str">
        <f t="shared" si="0"/>
        <v/>
      </c>
      <c r="F30" s="20" t="str">
        <f t="shared" si="1"/>
        <v/>
      </c>
      <c r="G30" s="11" t="s">
        <v>64</v>
      </c>
    </row>
    <row r="31" spans="1:7" ht="30.65" customHeight="1" thickBot="1" x14ac:dyDescent="0.4">
      <c r="A31" s="23">
        <v>30</v>
      </c>
      <c r="B31" s="25" t="s">
        <v>37</v>
      </c>
      <c r="C31" s="22"/>
      <c r="D31" s="6" t="s">
        <v>5</v>
      </c>
      <c r="E31" s="19" t="str">
        <f t="shared" si="0"/>
        <v/>
      </c>
      <c r="F31" s="20" t="str">
        <f t="shared" si="1"/>
        <v/>
      </c>
      <c r="G31" s="11" t="s">
        <v>65</v>
      </c>
    </row>
    <row r="32" spans="1:7" ht="24" thickBot="1" x14ac:dyDescent="0.4">
      <c r="B32" s="16"/>
      <c r="C32" s="28" t="s">
        <v>3</v>
      </c>
      <c r="D32" s="27"/>
      <c r="E32" s="21">
        <f>SUM(E2:E31)</f>
        <v>0</v>
      </c>
    </row>
    <row r="33" spans="2:2" x14ac:dyDescent="0.35">
      <c r="B33" s="4"/>
    </row>
    <row r="34" spans="2:2" x14ac:dyDescent="0.35">
      <c r="B34" s="4"/>
    </row>
    <row r="35" spans="2:2" x14ac:dyDescent="0.35">
      <c r="B35" s="4"/>
    </row>
    <row r="36" spans="2:2" x14ac:dyDescent="0.35">
      <c r="B36" s="4"/>
    </row>
    <row r="37" spans="2:2" x14ac:dyDescent="0.35">
      <c r="B37" s="4"/>
    </row>
    <row r="38" spans="2:2" x14ac:dyDescent="0.35">
      <c r="B38" s="4"/>
    </row>
    <row r="39" spans="2:2" x14ac:dyDescent="0.35">
      <c r="B39" s="4"/>
    </row>
    <row r="40" spans="2:2" x14ac:dyDescent="0.35">
      <c r="B40" s="4"/>
    </row>
    <row r="41" spans="2:2" x14ac:dyDescent="0.35">
      <c r="B41" s="4"/>
    </row>
    <row r="42" spans="2:2" x14ac:dyDescent="0.35">
      <c r="B42" s="4"/>
    </row>
    <row r="43" spans="2:2" x14ac:dyDescent="0.35">
      <c r="B43" s="4"/>
    </row>
    <row r="44" spans="2:2" x14ac:dyDescent="0.35">
      <c r="B44" s="4"/>
    </row>
    <row r="45" spans="2:2" x14ac:dyDescent="0.35">
      <c r="B45" s="4"/>
    </row>
    <row r="46" spans="2:2" x14ac:dyDescent="0.35">
      <c r="B46" s="4"/>
    </row>
    <row r="47" spans="2:2" x14ac:dyDescent="0.35">
      <c r="B47" s="4"/>
    </row>
    <row r="48" spans="2:2" x14ac:dyDescent="0.35">
      <c r="B48" s="4"/>
    </row>
    <row r="49" spans="2:2" x14ac:dyDescent="0.35">
      <c r="B49" s="4"/>
    </row>
    <row r="50" spans="2:2" x14ac:dyDescent="0.35">
      <c r="B50" s="4"/>
    </row>
    <row r="51" spans="2:2" x14ac:dyDescent="0.35">
      <c r="B51" s="4"/>
    </row>
    <row r="52" spans="2:2" x14ac:dyDescent="0.35">
      <c r="B52" s="4"/>
    </row>
    <row r="53" spans="2:2" x14ac:dyDescent="0.35">
      <c r="B53" s="4"/>
    </row>
    <row r="54" spans="2:2" x14ac:dyDescent="0.35">
      <c r="B54" s="4"/>
    </row>
    <row r="55" spans="2:2" x14ac:dyDescent="0.35">
      <c r="B55" s="4"/>
    </row>
    <row r="56" spans="2:2" x14ac:dyDescent="0.35">
      <c r="B56" s="4"/>
    </row>
    <row r="57" spans="2:2" x14ac:dyDescent="0.35">
      <c r="B57" s="4"/>
    </row>
    <row r="58" spans="2:2" x14ac:dyDescent="0.35">
      <c r="B58" s="4"/>
    </row>
    <row r="59" spans="2:2" x14ac:dyDescent="0.35">
      <c r="B59" s="4"/>
    </row>
    <row r="60" spans="2:2" x14ac:dyDescent="0.35">
      <c r="B60" s="4"/>
    </row>
    <row r="61" spans="2:2" x14ac:dyDescent="0.35">
      <c r="B61" s="4"/>
    </row>
    <row r="62" spans="2:2" x14ac:dyDescent="0.35">
      <c r="B62" s="4"/>
    </row>
    <row r="63" spans="2:2" x14ac:dyDescent="0.35">
      <c r="B63" s="4"/>
    </row>
    <row r="64" spans="2:2" x14ac:dyDescent="0.35">
      <c r="B64" s="5"/>
    </row>
    <row r="65" spans="2:2" x14ac:dyDescent="0.35">
      <c r="B65" s="5"/>
    </row>
    <row r="66" spans="2:2" x14ac:dyDescent="0.35">
      <c r="B66" s="5"/>
    </row>
    <row r="67" spans="2:2" x14ac:dyDescent="0.35">
      <c r="B67" s="5"/>
    </row>
  </sheetData>
  <sheetProtection algorithmName="SHA-512" hashValue="vjOa5gCdSXJdY5X/yhwq2Cz4R+GIiB3K7ucR+ITJ+wBkTJpOF4KVK8NorNXFzKrarKoTcZNu3oDn6c/R1kok+w==" saltValue="NOEnHsunylIREXpGwL1QKw==" spinCount="100000" sheet="1" objects="1" scenario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REGLE 14</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dc:creator>
  <cp:lastModifiedBy>gerard pommereau</cp:lastModifiedBy>
  <dcterms:created xsi:type="dcterms:W3CDTF">2018-11-16T14:36:40Z</dcterms:created>
  <dcterms:modified xsi:type="dcterms:W3CDTF">2019-03-23T17:10:46Z</dcterms:modified>
</cp:coreProperties>
</file>